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psservizi.sharepoint.com/Direzioni/ACF/ACF/05_FINANZA E TESORERIA/TRASPARENZA/TRASPARENZA/ANNO 2024/dati trasmessi/2024 III TRIM/"/>
    </mc:Choice>
  </mc:AlternateContent>
  <xr:revisionPtr revIDLastSave="22" documentId="13_ncr:1_{BAD07674-B551-4DC1-9B48-CCCA7DCBFEC9}" xr6:coauthVersionLast="47" xr6:coauthVersionMax="47" xr10:uidLastSave="{D04515CD-211B-43E0-823B-5363DFEE73AA}"/>
  <bookViews>
    <workbookView xWindow="-120" yWindow="-120" windowWidth="29040" windowHeight="15720" xr2:uid="{F05AD34B-CDE4-4B7D-BC92-F3C7C59DF5B5}"/>
  </bookViews>
  <sheets>
    <sheet name="Dati sui pagamenti III Trim24" sheetId="10" r:id="rId1"/>
    <sheet name="IBAN" sheetId="11" r:id="rId2"/>
  </sheets>
  <definedNames>
    <definedName name="_xlnm._FilterDatabase" localSheetId="0" hidden="1">'Dati sui pagamenti III Trim24'!$A$1:$A$73</definedName>
    <definedName name="_xlnm.Print_Area" localSheetId="0">'Dati sui pagamenti III Trim24'!$B$2:$D$73</definedName>
    <definedName name="_xlnm.Print_Titles" localSheetId="0">'Dati sui pagamenti III Trim24'!$3:$3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<sst xmlns="http://schemas.openxmlformats.org/spreadsheetml/2006/main" count="82" uniqueCount="60">
  <si>
    <t>Terzo Trimestre 2024</t>
  </si>
  <si>
    <t>fornitore</t>
  </si>
  <si>
    <t xml:space="preserve">data pagamento </t>
  </si>
  <si>
    <t>importo pagato</t>
  </si>
  <si>
    <t xml:space="preserve">Trust Europe Language </t>
  </si>
  <si>
    <t>VOIPVOICE SRL</t>
  </si>
  <si>
    <t xml:space="preserve">TIM S.p.a. </t>
  </si>
  <si>
    <t>INFOCAMERE SOCIETA CONSORTILE</t>
  </si>
  <si>
    <t xml:space="preserve">GIULIA DE MARTINO </t>
  </si>
  <si>
    <t xml:space="preserve">CONESYS srl </t>
  </si>
  <si>
    <t xml:space="preserve">ARGONAVIS SRL </t>
  </si>
  <si>
    <t xml:space="preserve">TIM SPA </t>
  </si>
  <si>
    <t xml:space="preserve">Cafasso e Figli spa </t>
  </si>
  <si>
    <t>ISTITUTO NAZIONALE PREVIDENZA</t>
  </si>
  <si>
    <t xml:space="preserve">DIGITALPA S.R.L. </t>
  </si>
  <si>
    <t xml:space="preserve">DAY RISTOSERVICE S.P.A. </t>
  </si>
  <si>
    <t xml:space="preserve">INFAP </t>
  </si>
  <si>
    <t xml:space="preserve">GI Group S.p.A. </t>
  </si>
  <si>
    <t xml:space="preserve">ALTERNA S.R.L. </t>
  </si>
  <si>
    <t xml:space="preserve">ACS SERVICE SRL </t>
  </si>
  <si>
    <t xml:space="preserve">KONECTA ITALIA SPA </t>
  </si>
  <si>
    <t>KONECTA ITALIA SPA</t>
  </si>
  <si>
    <t xml:space="preserve">ITALWARE S.R.L. </t>
  </si>
  <si>
    <t>Indra Italia Spa</t>
  </si>
  <si>
    <t xml:space="preserve">TEAMSYSTEM SPA </t>
  </si>
  <si>
    <t xml:space="preserve">PROTIVITI SRL </t>
  </si>
  <si>
    <t>TRENITALIA Spa</t>
  </si>
  <si>
    <t xml:space="preserve">IRIDEOS SPA </t>
  </si>
  <si>
    <t>IL SOLE 24 ORE S.P.A.</t>
  </si>
  <si>
    <t xml:space="preserve">DATA MANAGEMENT S.R.L. </t>
  </si>
  <si>
    <t xml:space="preserve">VODAFONE ITALIA S.p.A. </t>
  </si>
  <si>
    <t xml:space="preserve">VODAFONE ITALIA S.P.A. </t>
  </si>
  <si>
    <t xml:space="preserve">TECNOPRINT GROUP S.R.L. </t>
  </si>
  <si>
    <t xml:space="preserve">GI GROUP S.P.A. </t>
  </si>
  <si>
    <t xml:space="preserve">DELOITTE RISK ADVISORY </t>
  </si>
  <si>
    <t>INTESA SAN PAOLO S.P.A.</t>
  </si>
  <si>
    <t xml:space="preserve">STUDIO GIOLDA SRL </t>
  </si>
  <si>
    <t>EDENRED ITALIA SRL</t>
  </si>
  <si>
    <t xml:space="preserve">VOIPVOICE SRL </t>
  </si>
  <si>
    <t xml:space="preserve">TECSIAL SRL </t>
  </si>
  <si>
    <t>Studio legale Rocchi e Parmiggiani</t>
  </si>
  <si>
    <t xml:space="preserve">QSM SRL </t>
  </si>
  <si>
    <t xml:space="preserve">OLIVETTI SPA </t>
  </si>
  <si>
    <t xml:space="preserve">GDS SERVICES SRL </t>
  </si>
  <si>
    <t>EDIST ENGINEERING S.R.L.</t>
  </si>
  <si>
    <t>ALTERNA S.R.L.</t>
  </si>
  <si>
    <t>TRENITALIA S P A</t>
  </si>
  <si>
    <t>GEBBIA BORTOLOTTO PENALISTI</t>
  </si>
  <si>
    <t>Polis Avvocati s.t.a. coop.</t>
  </si>
  <si>
    <t>ARUBA SPA</t>
  </si>
  <si>
    <t xml:space="preserve">PLUG-IN S.R.L. </t>
  </si>
  <si>
    <t>RETELIT DIGITAL SERVICES S</t>
  </si>
  <si>
    <t>Dettaglio Conto</t>
  </si>
  <si>
    <t xml:space="preserve">IBAN </t>
  </si>
  <si>
    <t>BANCA:                            </t>
  </si>
  <si>
    <t>Banca di Credito Cooperativo di Roma – Filiale di Roma Ag. 15</t>
  </si>
  <si>
    <t>ABI 08327 CAB 03210 c/c 6603                            </t>
  </si>
  <si>
    <t>IBAN: IT 17 V 08327 03210 000000006603</t>
  </si>
  <si>
    <t>SWIFT</t>
  </si>
  <si>
    <t>ICRAITRRROM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</si>
</sst>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color rgb="FF222222"/>
      <name val="Roboto"/>
    </font>
    <font>
      <sz val="13.5"/>
      <color rgb="FF264D7A"/>
      <name val="Roboto Slab"/>
    </font>
    <font>
      <b/>
      <sz val="14"/>
      <color rgb="FF222222"/>
      <name val="Roboto"/>
    </font>
    <font>
      <b/>
      <sz val="18"/>
      <color rgb="FF000000"/>
      <name val="Tahoma"/>
      <family val="2"/>
    </font>
    <font>
      <sz val="14"/>
      <color rgb="FF19191A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164" fontId="1" fillId="0" borderId="0" xfId="1" applyNumberFormat="1"/>
    <xf numFmtId="4" fontId="0" fillId="0" borderId="0" xfId="0" applyNumberFormat="1"/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164" fontId="1" fillId="0" borderId="9" xfId="1" applyNumberFormat="1" applyBorder="1" applyAlignment="1">
      <alignment vertical="center"/>
    </xf>
    <xf numFmtId="49" fontId="0" fillId="0" borderId="0" xfId="0" applyNumberFormat="1"/>
    <xf numFmtId="14" fontId="0" fillId="0" borderId="0" xfId="0" applyNumberForma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</cellXfs>
  <cellStyles count="2">
    <cellStyle name="Normale" xfId="0" builtinId="0"/>
    <cellStyle name="Normale 2" xfId="1" xr:uid="{098F431B-FB3A-402C-AD24-B6B9F4F9C871}"/>
  </cellStyles>
  <dxfs count="50">
    <dxf>
      <numFmt numFmtId="4" formatCode="#,##0.00"/>
      <alignment horizontal="general" vertical="center" textRotation="0" wrapText="0" indent="0" justifyLastLine="0" shrinkToFit="0" readingOrder="0"/>
    </dxf>
    <dxf>
      <font>
        <sz val="12"/>
        <color auto="1"/>
        <name val="Arial"/>
        <family val="2"/>
        <scheme val="none"/>
      </font>
      <numFmt numFmtId="19" formatCode="dd/mm/yyyy"/>
      <alignment horizontal="general" vertical="center" textRotation="0" wrapText="0" indent="0" justifyLastLine="0" shrinkToFit="0" readingOrder="0"/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sz val="10"/>
        <color auto="1"/>
        <name val="Arial"/>
        <family val="2"/>
        <scheme val="none"/>
      </font>
      <numFmt numFmtId="19" formatCode="dd/mm/yyyy"/>
      <fill>
        <patternFill patternType="solid">
          <fgColor theme="6" tint="0.79998168889431442"/>
          <bgColor theme="6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977AD6-7943-451B-A97D-04BAAFB0C453}" name="DatiPagIIIItrim221826713192571420823" displayName="DatiPagIIIItrim221826713192571420823" ref="B3:D73" totalsRowShown="0" headerRowDxfId="4" headerRowBorderDxfId="3">
  <tableColumns count="3">
    <tableColumn id="2" xr3:uid="{21480FA7-87B7-4FF4-AAA6-2B2BDE7A1BE3}" name="fornitore" dataDxfId="2" dataCellStyle="Normale 2"/>
    <tableColumn id="3" xr3:uid="{55F87F34-0193-44BB-BCF4-A931443989A2}" name="data pagamento " dataDxfId="1" dataCellStyle="Normale 2"/>
    <tableColumn id="4" xr3:uid="{BECC1853-7462-418A-9F8E-0EE805D1B264}" name="importo pagato" dataDxfId="0" dataCellStyle="Normale 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2BD0-45FD-466D-9B92-F2CB95A90BFB}">
  <sheetPr>
    <tabColor theme="9"/>
    <pageSetUpPr fitToPage="1"/>
  </sheetPr>
  <dimension ref="B1:I73"/>
  <sheetViews>
    <sheetView tabSelected="1" zoomScale="110" zoomScaleNormal="110" workbookViewId="0">
      <pane xSplit="1" ySplit="2" topLeftCell="B56" activePane="bottomRight" state="frozen"/>
      <selection pane="bottomRight" activeCell="B2" sqref="B2:D73"/>
      <selection pane="bottomLeft" activeCell="A3" sqref="A3"/>
      <selection pane="topRight" activeCell="C1" sqref="C1"/>
    </sheetView>
  </sheetViews>
  <sheetFormatPr defaultColWidth="8.85546875" defaultRowHeight="12.75"/>
  <cols>
    <col min="1" max="1" width="14.28515625" style="1" customWidth="1"/>
    <col min="2" max="2" width="37" style="1" bestFit="1" customWidth="1"/>
    <col min="3" max="3" width="17.42578125" style="1" customWidth="1"/>
    <col min="4" max="4" width="17.5703125" style="2" customWidth="1"/>
    <col min="5" max="5" width="8.85546875" style="1"/>
    <col min="6" max="6" width="0" style="1" hidden="1" customWidth="1"/>
    <col min="7" max="9" width="13.140625" style="1" hidden="1" customWidth="1"/>
    <col min="10" max="16384" width="8.85546875" style="1"/>
  </cols>
  <sheetData>
    <row r="1" spans="2:4" ht="13.5" thickBot="1"/>
    <row r="2" spans="2:4" ht="18">
      <c r="B2" s="14" t="s">
        <v>0</v>
      </c>
      <c r="C2" s="15"/>
      <c r="D2" s="16"/>
    </row>
    <row r="3" spans="2:4" ht="25.15" customHeight="1" thickBot="1">
      <c r="B3" s="9" t="s">
        <v>1</v>
      </c>
      <c r="C3" s="10" t="s">
        <v>2</v>
      </c>
      <c r="D3" s="11" t="s">
        <v>3</v>
      </c>
    </row>
    <row r="4" spans="2:4" ht="15">
      <c r="B4" t="s">
        <v>4</v>
      </c>
      <c r="C4" s="13">
        <v>45481</v>
      </c>
      <c r="D4" s="3">
        <v>1977.8</v>
      </c>
    </row>
    <row r="5" spans="2:4" ht="15">
      <c r="B5" t="s">
        <v>5</v>
      </c>
      <c r="C5" s="13">
        <v>45484</v>
      </c>
      <c r="D5" s="3">
        <v>61.7</v>
      </c>
    </row>
    <row r="6" spans="2:4" ht="15">
      <c r="B6" t="s">
        <v>6</v>
      </c>
      <c r="C6" s="13">
        <v>45484</v>
      </c>
      <c r="D6" s="3">
        <v>1454.58</v>
      </c>
    </row>
    <row r="7" spans="2:4" ht="15">
      <c r="B7" t="s">
        <v>7</v>
      </c>
      <c r="C7" s="13">
        <v>45484</v>
      </c>
      <c r="D7" s="3">
        <v>0.3</v>
      </c>
    </row>
    <row r="8" spans="2:4" ht="15">
      <c r="B8" t="s">
        <v>8</v>
      </c>
      <c r="C8" s="13">
        <v>45484</v>
      </c>
      <c r="D8" s="3">
        <v>10688</v>
      </c>
    </row>
    <row r="9" spans="2:4" ht="15">
      <c r="B9" t="s">
        <v>9</v>
      </c>
      <c r="C9" s="13">
        <v>45484</v>
      </c>
      <c r="D9" s="3">
        <v>2349</v>
      </c>
    </row>
    <row r="10" spans="2:4" ht="15">
      <c r="B10" t="s">
        <v>10</v>
      </c>
      <c r="C10" s="13">
        <v>45484</v>
      </c>
      <c r="D10" s="3">
        <v>3214.64</v>
      </c>
    </row>
    <row r="11" spans="2:4" ht="15">
      <c r="B11" t="s">
        <v>11</v>
      </c>
      <c r="C11" s="13">
        <v>45485</v>
      </c>
      <c r="D11" s="3">
        <v>1599.12</v>
      </c>
    </row>
    <row r="12" spans="2:4" ht="15">
      <c r="B12" t="s">
        <v>12</v>
      </c>
      <c r="C12" s="13">
        <v>45488</v>
      </c>
      <c r="D12" s="3">
        <v>4145.82</v>
      </c>
    </row>
    <row r="13" spans="2:4" ht="15">
      <c r="B13" t="s">
        <v>13</v>
      </c>
      <c r="C13" s="13">
        <v>45491</v>
      </c>
      <c r="D13" s="3">
        <v>109132.12</v>
      </c>
    </row>
    <row r="14" spans="2:4" ht="15">
      <c r="B14" t="s">
        <v>14</v>
      </c>
      <c r="C14" s="13">
        <v>45491</v>
      </c>
      <c r="D14" s="3">
        <v>72</v>
      </c>
    </row>
    <row r="15" spans="2:4" ht="15">
      <c r="B15" t="s">
        <v>15</v>
      </c>
      <c r="C15" s="13">
        <v>45492</v>
      </c>
      <c r="D15" s="3">
        <v>334086</v>
      </c>
    </row>
    <row r="16" spans="2:4" ht="15">
      <c r="B16" t="s">
        <v>16</v>
      </c>
      <c r="C16" s="13">
        <v>45499</v>
      </c>
      <c r="D16" s="3">
        <v>1670</v>
      </c>
    </row>
    <row r="17" spans="2:4" ht="15">
      <c r="B17" t="s">
        <v>17</v>
      </c>
      <c r="C17" s="13">
        <v>45499</v>
      </c>
      <c r="D17" s="3">
        <v>46921.51</v>
      </c>
    </row>
    <row r="18" spans="2:4" ht="15">
      <c r="B18" t="s">
        <v>18</v>
      </c>
      <c r="C18" s="13">
        <v>45499</v>
      </c>
      <c r="D18" s="3">
        <v>1890</v>
      </c>
    </row>
    <row r="19" spans="2:4" ht="15">
      <c r="B19" t="s">
        <v>19</v>
      </c>
      <c r="C19" s="13">
        <v>45499</v>
      </c>
      <c r="D19" s="3">
        <v>23544.95</v>
      </c>
    </row>
    <row r="20" spans="2:4" ht="15">
      <c r="B20" t="s">
        <v>20</v>
      </c>
      <c r="C20" s="13">
        <v>45502</v>
      </c>
      <c r="D20" s="3">
        <v>85577.14</v>
      </c>
    </row>
    <row r="21" spans="2:4" ht="15">
      <c r="B21" t="s">
        <v>21</v>
      </c>
      <c r="C21" s="13">
        <v>45502</v>
      </c>
      <c r="D21" s="3">
        <v>401012.5</v>
      </c>
    </row>
    <row r="22" spans="2:4" ht="15">
      <c r="B22" t="s">
        <v>22</v>
      </c>
      <c r="C22" s="13">
        <v>45502</v>
      </c>
      <c r="D22" s="3">
        <v>181629.79</v>
      </c>
    </row>
    <row r="23" spans="2:4" ht="15">
      <c r="B23" t="s">
        <v>22</v>
      </c>
      <c r="C23" s="13">
        <v>45502</v>
      </c>
      <c r="D23" s="3">
        <v>181629.79</v>
      </c>
    </row>
    <row r="24" spans="2:4" ht="15">
      <c r="B24" t="s">
        <v>23</v>
      </c>
      <c r="C24" s="13">
        <v>45502</v>
      </c>
      <c r="D24" s="3">
        <v>742328.42</v>
      </c>
    </row>
    <row r="25" spans="2:4" ht="15">
      <c r="B25" t="s">
        <v>18</v>
      </c>
      <c r="C25" s="13">
        <v>45502</v>
      </c>
      <c r="D25" s="3">
        <v>253.35</v>
      </c>
    </row>
    <row r="26" spans="2:4" ht="15">
      <c r="B26" t="s">
        <v>24</v>
      </c>
      <c r="C26" s="13">
        <v>45503</v>
      </c>
      <c r="D26" s="3">
        <v>75</v>
      </c>
    </row>
    <row r="27" spans="2:4" ht="15">
      <c r="B27" t="s">
        <v>25</v>
      </c>
      <c r="C27" s="13">
        <v>45503</v>
      </c>
      <c r="D27" s="3">
        <v>15000</v>
      </c>
    </row>
    <row r="28" spans="2:4" ht="15">
      <c r="B28" t="s">
        <v>15</v>
      </c>
      <c r="C28" s="13">
        <v>45503</v>
      </c>
      <c r="D28" s="3">
        <v>8873.34</v>
      </c>
    </row>
    <row r="29" spans="2:4" ht="15">
      <c r="B29" t="s">
        <v>26</v>
      </c>
      <c r="C29" s="13">
        <v>45504</v>
      </c>
      <c r="D29" s="3">
        <v>485.27</v>
      </c>
    </row>
    <row r="30" spans="2:4" ht="15">
      <c r="B30" t="s">
        <v>27</v>
      </c>
      <c r="C30" s="13">
        <v>45504</v>
      </c>
      <c r="D30" s="3">
        <v>2771.64</v>
      </c>
    </row>
    <row r="31" spans="2:4" ht="15">
      <c r="B31" t="s">
        <v>28</v>
      </c>
      <c r="C31" s="13">
        <v>45504</v>
      </c>
      <c r="D31" s="3">
        <v>625.24</v>
      </c>
    </row>
    <row r="32" spans="2:4" ht="15">
      <c r="B32" t="s">
        <v>29</v>
      </c>
      <c r="C32" s="13">
        <v>45504</v>
      </c>
      <c r="D32" s="3">
        <v>58096.46</v>
      </c>
    </row>
    <row r="33" spans="2:4" ht="15">
      <c r="B33" t="s">
        <v>7</v>
      </c>
      <c r="C33" s="13">
        <v>45509</v>
      </c>
      <c r="D33" s="3">
        <v>0.6</v>
      </c>
    </row>
    <row r="34" spans="2:4" ht="15">
      <c r="B34" t="s">
        <v>30</v>
      </c>
      <c r="C34" s="13">
        <v>45510</v>
      </c>
      <c r="D34" s="3">
        <v>13025.54</v>
      </c>
    </row>
    <row r="35" spans="2:4" ht="15">
      <c r="B35" t="s">
        <v>31</v>
      </c>
      <c r="C35" s="13">
        <v>45511</v>
      </c>
      <c r="D35" s="3">
        <v>64152.17</v>
      </c>
    </row>
    <row r="36" spans="2:4" ht="15">
      <c r="B36" t="s">
        <v>32</v>
      </c>
      <c r="C36" s="13">
        <v>45512</v>
      </c>
      <c r="D36" s="3">
        <v>668.73</v>
      </c>
    </row>
    <row r="37" spans="2:4" ht="15">
      <c r="B37" t="s">
        <v>7</v>
      </c>
      <c r="C37" s="13">
        <v>45516</v>
      </c>
      <c r="D37" s="3">
        <v>2.15</v>
      </c>
    </row>
    <row r="38" spans="2:4" ht="15">
      <c r="B38" t="s">
        <v>33</v>
      </c>
      <c r="C38" s="13">
        <v>45517</v>
      </c>
      <c r="D38" s="3">
        <v>4340.54</v>
      </c>
    </row>
    <row r="39" spans="2:4" ht="15">
      <c r="B39" t="s">
        <v>11</v>
      </c>
      <c r="C39" s="13">
        <v>45518</v>
      </c>
      <c r="D39" s="3">
        <v>1559.54</v>
      </c>
    </row>
    <row r="40" spans="2:4" ht="15">
      <c r="B40" t="s">
        <v>34</v>
      </c>
      <c r="C40" s="13">
        <v>45518</v>
      </c>
      <c r="D40" s="3">
        <v>20000</v>
      </c>
    </row>
    <row r="41" spans="2:4" ht="15">
      <c r="B41" t="s">
        <v>35</v>
      </c>
      <c r="C41" s="13">
        <v>45523</v>
      </c>
      <c r="D41" s="3">
        <v>148.44</v>
      </c>
    </row>
    <row r="42" spans="2:4" ht="15">
      <c r="B42" t="s">
        <v>35</v>
      </c>
      <c r="C42" s="13">
        <v>45523</v>
      </c>
      <c r="D42" s="3">
        <v>4.9800000000000004</v>
      </c>
    </row>
    <row r="43" spans="2:4" ht="15">
      <c r="B43" t="s">
        <v>36</v>
      </c>
      <c r="C43" s="13">
        <v>45526</v>
      </c>
      <c r="D43" s="3">
        <v>1196</v>
      </c>
    </row>
    <row r="44" spans="2:4" ht="15">
      <c r="B44" t="s">
        <v>37</v>
      </c>
      <c r="C44" s="13">
        <v>45527</v>
      </c>
      <c r="D44" s="3">
        <v>13241.84</v>
      </c>
    </row>
    <row r="45" spans="2:4" ht="15">
      <c r="B45" t="s">
        <v>11</v>
      </c>
      <c r="C45" s="13">
        <v>45531</v>
      </c>
      <c r="D45" s="3">
        <v>51200.94</v>
      </c>
    </row>
    <row r="46" spans="2:4" ht="15">
      <c r="B46" t="s">
        <v>38</v>
      </c>
      <c r="C46" s="13">
        <v>45533</v>
      </c>
      <c r="D46" s="3">
        <v>61.7</v>
      </c>
    </row>
    <row r="47" spans="2:4" ht="15">
      <c r="B47" t="s">
        <v>39</v>
      </c>
      <c r="C47" s="13">
        <v>45533</v>
      </c>
      <c r="D47" s="3">
        <v>4558</v>
      </c>
    </row>
    <row r="48" spans="2:4" ht="15">
      <c r="B48" t="s">
        <v>40</v>
      </c>
      <c r="C48" s="13">
        <v>45533</v>
      </c>
      <c r="D48" s="3">
        <v>6412.8</v>
      </c>
    </row>
    <row r="49" spans="2:4" ht="15">
      <c r="B49" t="s">
        <v>41</v>
      </c>
      <c r="C49" s="13">
        <v>45533</v>
      </c>
      <c r="D49" s="3">
        <v>11525.03</v>
      </c>
    </row>
    <row r="50" spans="2:4" ht="15">
      <c r="B50" t="s">
        <v>42</v>
      </c>
      <c r="C50" s="13">
        <v>45533</v>
      </c>
      <c r="D50" s="3">
        <v>48.22</v>
      </c>
    </row>
    <row r="51" spans="2:4" ht="15">
      <c r="B51" t="s">
        <v>20</v>
      </c>
      <c r="C51" s="13">
        <v>45533</v>
      </c>
      <c r="D51" s="3">
        <v>85577.14</v>
      </c>
    </row>
    <row r="52" spans="2:4" ht="15">
      <c r="B52" t="s">
        <v>43</v>
      </c>
      <c r="C52" s="13">
        <v>45533</v>
      </c>
      <c r="D52" s="3">
        <v>2700</v>
      </c>
    </row>
    <row r="53" spans="2:4" ht="15">
      <c r="B53" t="s">
        <v>43</v>
      </c>
      <c r="C53" s="13">
        <v>45533</v>
      </c>
      <c r="D53" s="3">
        <v>395</v>
      </c>
    </row>
    <row r="54" spans="2:4" ht="15">
      <c r="B54" t="s">
        <v>43</v>
      </c>
      <c r="C54" s="13">
        <v>45533</v>
      </c>
      <c r="D54" s="3">
        <v>2700</v>
      </c>
    </row>
    <row r="55" spans="2:4" ht="15">
      <c r="B55" t="s">
        <v>44</v>
      </c>
      <c r="C55" s="13">
        <v>45533</v>
      </c>
      <c r="D55" s="3">
        <v>69249</v>
      </c>
    </row>
    <row r="56" spans="2:4" ht="15">
      <c r="B56" t="s">
        <v>15</v>
      </c>
      <c r="C56" s="13">
        <v>45533</v>
      </c>
      <c r="D56" s="3">
        <v>7684.53</v>
      </c>
    </row>
    <row r="57" spans="2:4" ht="15">
      <c r="B57" t="s">
        <v>45</v>
      </c>
      <c r="C57" s="13">
        <v>45533</v>
      </c>
      <c r="D57" s="3">
        <v>267.77</v>
      </c>
    </row>
    <row r="58" spans="2:4" ht="15">
      <c r="B58" t="s">
        <v>46</v>
      </c>
      <c r="C58" s="13">
        <v>45534</v>
      </c>
      <c r="D58" s="3">
        <v>336.91</v>
      </c>
    </row>
    <row r="59" spans="2:4" ht="15">
      <c r="B59" t="s">
        <v>7</v>
      </c>
      <c r="C59" s="13">
        <v>45540</v>
      </c>
      <c r="D59" s="3">
        <v>3.95</v>
      </c>
    </row>
    <row r="60" spans="2:4" ht="15">
      <c r="B60" t="s">
        <v>11</v>
      </c>
      <c r="C60" s="13">
        <v>45544</v>
      </c>
      <c r="D60" s="3">
        <v>1434.24</v>
      </c>
    </row>
    <row r="61" spans="2:4" ht="15">
      <c r="B61" t="s">
        <v>24</v>
      </c>
      <c r="C61" s="13">
        <v>45544</v>
      </c>
      <c r="D61" s="3">
        <v>75</v>
      </c>
    </row>
    <row r="62" spans="2:4" ht="15">
      <c r="B62" t="s">
        <v>47</v>
      </c>
      <c r="C62" s="13">
        <v>45544</v>
      </c>
      <c r="D62" s="3">
        <v>4275.2</v>
      </c>
    </row>
    <row r="63" spans="2:4" ht="15">
      <c r="B63" t="s">
        <v>17</v>
      </c>
      <c r="C63" s="13">
        <v>45548</v>
      </c>
      <c r="D63" s="3">
        <v>3713.5</v>
      </c>
    </row>
    <row r="64" spans="2:4" ht="15">
      <c r="B64" t="s">
        <v>48</v>
      </c>
      <c r="C64" s="13">
        <v>45548</v>
      </c>
      <c r="D64" s="3">
        <v>8012</v>
      </c>
    </row>
    <row r="65" spans="2:4" ht="15">
      <c r="B65" t="s">
        <v>49</v>
      </c>
      <c r="C65" s="13">
        <v>45548</v>
      </c>
      <c r="D65" s="3">
        <v>708.81</v>
      </c>
    </row>
    <row r="66" spans="2:4" ht="15">
      <c r="B66" t="s">
        <v>11</v>
      </c>
      <c r="C66" s="13">
        <v>45548</v>
      </c>
      <c r="D66" s="3">
        <v>1818.34</v>
      </c>
    </row>
    <row r="67" spans="2:4" ht="15">
      <c r="B67" s="12" t="s">
        <v>20</v>
      </c>
      <c r="C67" s="13">
        <v>45562</v>
      </c>
      <c r="D67" s="3">
        <v>85577.14</v>
      </c>
    </row>
    <row r="68" spans="2:4" ht="15">
      <c r="B68" s="12" t="s">
        <v>18</v>
      </c>
      <c r="C68" s="13">
        <v>45562</v>
      </c>
      <c r="D68" s="3">
        <v>261.66000000000003</v>
      </c>
    </row>
    <row r="69" spans="2:4" ht="15">
      <c r="B69" s="12" t="s">
        <v>50</v>
      </c>
      <c r="C69" s="13">
        <v>45562</v>
      </c>
      <c r="D69" s="3">
        <v>2164</v>
      </c>
    </row>
    <row r="70" spans="2:4" ht="15">
      <c r="B70" s="12" t="s">
        <v>15</v>
      </c>
      <c r="C70" s="13">
        <v>45562</v>
      </c>
      <c r="D70" s="3">
        <v>8360.52</v>
      </c>
    </row>
    <row r="71" spans="2:4" ht="15">
      <c r="B71" s="12" t="s">
        <v>38</v>
      </c>
      <c r="C71" s="13">
        <v>45562</v>
      </c>
      <c r="D71" s="3">
        <v>61.7</v>
      </c>
    </row>
    <row r="72" spans="2:4" ht="15">
      <c r="B72" s="12" t="s">
        <v>51</v>
      </c>
      <c r="C72" s="13">
        <v>45565</v>
      </c>
      <c r="D72" s="3">
        <v>1912.83</v>
      </c>
    </row>
    <row r="73" spans="2:4" ht="15">
      <c r="B73" s="12" t="s">
        <v>51</v>
      </c>
      <c r="C73" s="13">
        <v>45565</v>
      </c>
      <c r="D73" s="3">
        <v>249.1</v>
      </c>
    </row>
  </sheetData>
  <mergeCells count="1">
    <mergeCell ref="B2:D2"/>
  </mergeCells>
  <conditionalFormatting sqref="B4:B62">
    <cfRule type="containsText" dxfId="49" priority="88" stopIfTrue="1" operator="containsText" text="(non utile ai calcoli)">
      <formula>NOT(ISERROR(SEARCH("(non utile ai calcoli)",B4)))</formula>
    </cfRule>
  </conditionalFormatting>
  <conditionalFormatting sqref="B4:B73">
    <cfRule type="containsText" dxfId="48" priority="86" stopIfTrue="1" operator="containsText" text="(risultato formula)">
      <formula>NOT(ISERROR(SEARCH("(risultato formula)",B4)))</formula>
    </cfRule>
    <cfRule type="containsText" dxfId="47" priority="87" stopIfTrue="1" operator="containsText" text="(utile ai calcoli)">
      <formula>NOT(ISERROR(SEARCH("(utile ai calcoli)",B4)))</formula>
    </cfRule>
  </conditionalFormatting>
  <conditionalFormatting sqref="B63:B73">
    <cfRule type="containsText" dxfId="46" priority="85" stopIfTrue="1" operator="containsText" text="(non utile ai calcoli)">
      <formula>NOT(ISERROR(SEARCH("(non utile ai calcoli)",B63)))</formula>
    </cfRule>
  </conditionalFormatting>
  <conditionalFormatting sqref="C4:C5">
    <cfRule type="containsText" dxfId="45" priority="33" stopIfTrue="1" operator="containsText" text="(non utile ai calcoli)">
      <formula>NOT(ISERROR(SEARCH("(non utile ai calcoli)",C4)))</formula>
    </cfRule>
  </conditionalFormatting>
  <conditionalFormatting sqref="C4:C58">
    <cfRule type="containsText" dxfId="44" priority="30" stopIfTrue="1" operator="containsText" text="(risultato formula)">
      <formula>NOT(ISERROR(SEARCH("(risultato formula)",C4)))</formula>
    </cfRule>
  </conditionalFormatting>
  <conditionalFormatting sqref="C4:C73">
    <cfRule type="containsText" dxfId="43" priority="26" stopIfTrue="1" operator="containsText" text="(utile ai calcoli)">
      <formula>NOT(ISERROR(SEARCH("(utile ai calcoli)",C4)))</formula>
    </cfRule>
    <cfRule type="containsText" dxfId="42" priority="28" stopIfTrue="1" operator="containsText" text="(risultato formula)">
      <formula>NOT(ISERROR(SEARCH("(risultato formula)",C4)))</formula>
    </cfRule>
    <cfRule type="containsText" dxfId="41" priority="27" stopIfTrue="1" operator="containsText" text="(non utile ai calcoli)">
      <formula>NOT(ISERROR(SEARCH("(non utile ai calcoli)",C4)))</formula>
    </cfRule>
    <cfRule type="containsText" dxfId="40" priority="29" stopIfTrue="1" operator="containsText" text="(non utile ai calcoli)">
      <formula>NOT(ISERROR(SEARCH("(non utile ai calcoli)",C4)))</formula>
    </cfRule>
    <cfRule type="containsText" dxfId="39" priority="31" stopIfTrue="1" operator="containsText" text="(utile ai calcoli)">
      <formula>NOT(ISERROR(SEARCH("(utile ai calcoli)",C4)))</formula>
    </cfRule>
  </conditionalFormatting>
  <conditionalFormatting sqref="C59">
    <cfRule type="containsText" dxfId="38" priority="10" stopIfTrue="1" operator="containsText" text="(non utile ai calcoli)">
      <formula>NOT(ISERROR(SEARCH("(non utile ai calcoli)",C59)))</formula>
    </cfRule>
    <cfRule type="containsText" dxfId="37" priority="12" stopIfTrue="1" operator="containsText" text="(utile ai calcoli)">
      <formula>NOT(ISERROR(SEARCH("(utile ai calcoli)",C59)))</formula>
    </cfRule>
    <cfRule type="containsText" dxfId="36" priority="13" stopIfTrue="1" operator="containsText" text="(non utile ai calcoli)">
      <formula>NOT(ISERROR(SEARCH("(non utile ai calcoli)",C59)))</formula>
    </cfRule>
    <cfRule type="containsText" dxfId="35" priority="14" stopIfTrue="1" operator="containsText" text="(utile ai calcoli)">
      <formula>NOT(ISERROR(SEARCH("(utile ai calcoli)",C59)))</formula>
    </cfRule>
    <cfRule type="containsText" dxfId="34" priority="15" stopIfTrue="1" operator="containsText" text="(non utile ai calcoli)">
      <formula>NOT(ISERROR(SEARCH("(non utile ai calcoli)",C59)))</formula>
    </cfRule>
    <cfRule type="containsText" dxfId="33" priority="16" stopIfTrue="1" operator="containsText" text="(risultato formula)">
      <formula>NOT(ISERROR(SEARCH("(risultato formula)",C59)))</formula>
    </cfRule>
    <cfRule type="containsText" dxfId="32" priority="17" stopIfTrue="1" operator="containsText" text="(non utile ai calcoli)">
      <formula>NOT(ISERROR(SEARCH("(non utile ai calcoli)",C59)))</formula>
    </cfRule>
    <cfRule type="containsText" dxfId="31" priority="19" stopIfTrue="1" operator="containsText" text="(utile ai calcoli)">
      <formula>NOT(ISERROR(SEARCH("(utile ai calcoli)",C59)))</formula>
    </cfRule>
    <cfRule type="containsText" dxfId="30" priority="20" stopIfTrue="1" operator="containsText" text="(non utile ai calcoli)">
      <formula>NOT(ISERROR(SEARCH("(non utile ai calcoli)",C59)))</formula>
    </cfRule>
    <cfRule type="containsText" dxfId="29" priority="21" stopIfTrue="1" operator="containsText" text="(risultato formula)">
      <formula>NOT(ISERROR(SEARCH("(risultato formula)",C59)))</formula>
    </cfRule>
    <cfRule type="containsText" dxfId="28" priority="22" stopIfTrue="1" operator="containsText" text="(non utile ai calcoli)">
      <formula>NOT(ISERROR(SEARCH("(non utile ai calcoli)",C59)))</formula>
    </cfRule>
    <cfRule type="containsText" dxfId="27" priority="18" stopIfTrue="1" operator="containsText" text="(risultato formula)">
      <formula>NOT(ISERROR(SEARCH("(risultato formula)",C59)))</formula>
    </cfRule>
    <cfRule type="containsText" dxfId="26" priority="24" stopIfTrue="1" operator="containsText" text="(utile ai calcoli)">
      <formula>NOT(ISERROR(SEARCH("(utile ai calcoli)",C59)))</formula>
    </cfRule>
    <cfRule type="containsText" dxfId="25" priority="25" stopIfTrue="1" operator="containsText" text="(non utile ai calcoli)">
      <formula>NOT(ISERROR(SEARCH("(non utile ai calcoli)",C59)))</formula>
    </cfRule>
    <cfRule type="containsText" dxfId="24" priority="6" stopIfTrue="1" operator="containsText" text="(risultato formula)">
      <formula>NOT(ISERROR(SEARCH("(risultato formula)",C59)))</formula>
    </cfRule>
    <cfRule type="containsText" dxfId="23" priority="23" stopIfTrue="1" operator="containsText" text="(risultato formula)">
      <formula>NOT(ISERROR(SEARCH("(risultato formula)",C59)))</formula>
    </cfRule>
    <cfRule type="containsText" dxfId="22" priority="2" stopIfTrue="1" operator="containsText" text="(utile ai calcoli)">
      <formula>NOT(ISERROR(SEARCH("(utile ai calcoli)",C59)))</formula>
    </cfRule>
    <cfRule type="containsText" dxfId="21" priority="3" stopIfTrue="1" operator="containsText" text="(non utile ai calcoli)">
      <formula>NOT(ISERROR(SEARCH("(non utile ai calcoli)",C59)))</formula>
    </cfRule>
    <cfRule type="containsText" dxfId="20" priority="4" stopIfTrue="1" operator="containsText" text="(risultato formula)">
      <formula>NOT(ISERROR(SEARCH("(risultato formula)",C59)))</formula>
    </cfRule>
    <cfRule type="containsText" dxfId="19" priority="5" stopIfTrue="1" operator="containsText" text="(non utile ai calcoli)">
      <formula>NOT(ISERROR(SEARCH("(non utile ai calcoli)",C59)))</formula>
    </cfRule>
    <cfRule type="containsText" dxfId="18" priority="11" stopIfTrue="1" operator="containsText" text="(risultato formula)">
      <formula>NOT(ISERROR(SEARCH("(risultato formula)",C59)))</formula>
    </cfRule>
    <cfRule type="containsText" dxfId="17" priority="7" stopIfTrue="1" operator="containsText" text="(utile ai calcoli)">
      <formula>NOT(ISERROR(SEARCH("(utile ai calcoli)",C59)))</formula>
    </cfRule>
    <cfRule type="containsText" dxfId="16" priority="8" stopIfTrue="1" operator="containsText" text="(non utile ai calcoli)">
      <formula>NOT(ISERROR(SEARCH("(non utile ai calcoli)",C59)))</formula>
    </cfRule>
    <cfRule type="containsText" dxfId="15" priority="9" stopIfTrue="1" operator="containsText" text="(risultato formula)">
      <formula>NOT(ISERROR(SEARCH("(risultato formula)",C59)))</formula>
    </cfRule>
  </conditionalFormatting>
  <conditionalFormatting sqref="C59:C73">
    <cfRule type="containsText" dxfId="14" priority="37" stopIfTrue="1" operator="containsText" text="(risultato formula)">
      <formula>NOT(ISERROR(SEARCH("(risultato formula)",C59)))</formula>
    </cfRule>
    <cfRule type="containsText" dxfId="13" priority="38" stopIfTrue="1" operator="containsText" text="(utile ai calcoli)">
      <formula>NOT(ISERROR(SEARCH("(utile ai calcoli)",C59)))</formula>
    </cfRule>
    <cfRule type="containsText" dxfId="12" priority="36" stopIfTrue="1" operator="containsText" text="(non utile ai calcoli)">
      <formula>NOT(ISERROR(SEARCH("(non utile ai calcoli)",C59)))</formula>
    </cfRule>
    <cfRule type="containsText" dxfId="11" priority="34" stopIfTrue="1" operator="containsText" text="(non utile ai calcoli)">
      <formula>NOT(ISERROR(SEARCH("(non utile ai calcoli)",C59)))</formula>
    </cfRule>
    <cfRule type="containsText" dxfId="10" priority="35" stopIfTrue="1" operator="containsText" text="(risultato formula)">
      <formula>NOT(ISERROR(SEARCH("(risultato formula)",C59)))</formula>
    </cfRule>
    <cfRule type="containsText" dxfId="9" priority="1" stopIfTrue="1" operator="containsText" text="(risultato formula)">
      <formula>NOT(ISERROR(SEARCH("(risultato formula)",C59)))</formula>
    </cfRule>
  </conditionalFormatting>
  <conditionalFormatting sqref="D4:D5">
    <cfRule type="containsText" dxfId="8" priority="81" stopIfTrue="1" operator="containsText" text="(non utile ai calcoli)">
      <formula>NOT(ISERROR(SEARCH("(non utile ai calcoli)",D4)))</formula>
    </cfRule>
  </conditionalFormatting>
  <conditionalFormatting sqref="D4:D73">
    <cfRule type="containsText" dxfId="7" priority="78" stopIfTrue="1" operator="containsText" text="(risultato formula)">
      <formula>NOT(ISERROR(SEARCH("(risultato formula)",D4)))</formula>
    </cfRule>
    <cfRule type="containsText" dxfId="6" priority="79" stopIfTrue="1" operator="containsText" text="(utile ai calcoli)">
      <formula>NOT(ISERROR(SEARCH("(utile ai calcoli)",D4)))</formula>
    </cfRule>
  </conditionalFormatting>
  <conditionalFormatting sqref="D6:D73">
    <cfRule type="containsText" dxfId="5" priority="77" stopIfTrue="1" operator="containsText" text="(non utile ai calcoli)">
      <formula>NOT(ISERROR(SEARCH("(non utile ai calcoli)",D6)))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2" orientation="portrait" r:id="rId1"/>
  <headerFooter>
    <oddFooter>&amp;C&amp;P /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DEC4-C4B7-45C7-A54B-52F107C652C4}">
  <dimension ref="C4:C15"/>
  <sheetViews>
    <sheetView workbookViewId="0">
      <selection activeCell="C4" sqref="C4:C16"/>
    </sheetView>
  </sheetViews>
  <sheetFormatPr defaultRowHeight="15"/>
  <cols>
    <col min="3" max="3" width="100.5703125" customWidth="1"/>
  </cols>
  <sheetData>
    <row r="4" spans="3:3" ht="25.5" customHeight="1">
      <c r="C4" s="4" t="s">
        <v>52</v>
      </c>
    </row>
    <row r="8" spans="3:3" ht="15.75" thickBot="1"/>
    <row r="9" spans="3:3" ht="22.5">
      <c r="C9" s="5" t="s">
        <v>53</v>
      </c>
    </row>
    <row r="10" spans="3:3" ht="18">
      <c r="C10" s="6" t="s">
        <v>54</v>
      </c>
    </row>
    <row r="11" spans="3:3" ht="18">
      <c r="C11" s="6" t="s">
        <v>55</v>
      </c>
    </row>
    <row r="12" spans="3:3" ht="18">
      <c r="C12" s="6" t="s">
        <v>56</v>
      </c>
    </row>
    <row r="13" spans="3:3" ht="18.75" thickBot="1">
      <c r="C13" s="17" t="s">
        <v>57</v>
      </c>
    </row>
    <row r="14" spans="3:3" ht="18.75">
      <c r="C14" s="7" t="s">
        <v>58</v>
      </c>
    </row>
    <row r="15" spans="3:3" ht="19.5" thickBot="1">
      <c r="C15" s="8" t="s">
        <v>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77980a-f566-4780-9fb6-d089fdcb5aba" xsi:nil="true"/>
    <lcf76f155ced4ddcb4097134ff3c332f xmlns="5d920d4f-798d-4a45-9bb9-703a4b6fb0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7A3242645C9D44B67DBD78BEE80318" ma:contentTypeVersion="12" ma:contentTypeDescription="Creare un nuovo documento." ma:contentTypeScope="" ma:versionID="9863bc2e9b94bdbbcd865e6471ea5721">
  <xsd:schema xmlns:xsd="http://www.w3.org/2001/XMLSchema" xmlns:xs="http://www.w3.org/2001/XMLSchema" xmlns:p="http://schemas.microsoft.com/office/2006/metadata/properties" xmlns:ns2="5d920d4f-798d-4a45-9bb9-703a4b6fb0d5" xmlns:ns3="2277980a-f566-4780-9fb6-d089fdcb5aba" targetNamespace="http://schemas.microsoft.com/office/2006/metadata/properties" ma:root="true" ma:fieldsID="95b05addea0e034a53be936a8ad7dbfa" ns2:_="" ns3:_="">
    <xsd:import namespace="5d920d4f-798d-4a45-9bb9-703a4b6fb0d5"/>
    <xsd:import namespace="2277980a-f566-4780-9fb6-d089fdcb5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20d4f-798d-4a45-9bb9-703a4b6fb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ba34895f-b0bf-458a-bf8f-1f35d54b6f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7980a-f566-4780-9fb6-d089fdcb5ab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309029a-be45-4d6e-8a21-800dfe806490}" ma:internalName="TaxCatchAll" ma:showField="CatchAllData" ma:web="2277980a-f566-4780-9fb6-d089fdcb5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9F7461-6DD2-4DAC-9031-1C91387C3619}"/>
</file>

<file path=customXml/itemProps2.xml><?xml version="1.0" encoding="utf-8"?>
<ds:datastoreItem xmlns:ds="http://schemas.openxmlformats.org/officeDocument/2006/customXml" ds:itemID="{C5A14EBF-5CDD-4A05-9A83-FF18CC496780}"/>
</file>

<file path=customXml/itemProps3.xml><?xml version="1.0" encoding="utf-8"?>
<ds:datastoreItem xmlns:ds="http://schemas.openxmlformats.org/officeDocument/2006/customXml" ds:itemID="{05B6B746-20CA-44FE-9931-322EC5B65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Tornambè</dc:creator>
  <cp:keywords/>
  <dc:description/>
  <cp:lastModifiedBy>Luisa Russo</cp:lastModifiedBy>
  <cp:revision/>
  <dcterms:created xsi:type="dcterms:W3CDTF">2023-06-16T13:58:30Z</dcterms:created>
  <dcterms:modified xsi:type="dcterms:W3CDTF">2024-10-15T15:19:39Z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0x010100407A3242645C9D44B67DBD78BEE80318</vt:lpwstr>
  </property>
  <property fmtid="{D5CDD505-2E9C-101B-9397-08002B2CF9AE}" pid="3" name="MediaServiceImageTags">
    <vt:lpwstr/>
  </property>
</Properties>
</file>